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Лист1!$B$4:$L$4</definedName>
  </definedNames>
  <calcPr calcId="124519"/>
</workbook>
</file>

<file path=xl/calcChain.xml><?xml version="1.0" encoding="utf-8"?>
<calcChain xmlns="http://schemas.openxmlformats.org/spreadsheetml/2006/main">
  <c r="K45" i="1"/>
  <c r="K41"/>
  <c r="K39"/>
  <c r="K42"/>
  <c r="K29"/>
  <c r="K35"/>
  <c r="K13"/>
  <c r="K28"/>
  <c r="K40"/>
  <c r="K43"/>
  <c r="K37"/>
  <c r="K24"/>
  <c r="K12"/>
  <c r="K18"/>
  <c r="K31"/>
  <c r="K32"/>
  <c r="K27"/>
  <c r="K23"/>
  <c r="K21"/>
  <c r="K30"/>
  <c r="K9"/>
  <c r="K38"/>
  <c r="K44"/>
  <c r="L48"/>
  <c r="K11"/>
  <c r="K22"/>
  <c r="K36" l="1"/>
  <c r="K16"/>
  <c r="K15"/>
  <c r="K34"/>
  <c r="K20"/>
  <c r="K14"/>
  <c r="K17"/>
  <c r="K10"/>
  <c r="K7"/>
  <c r="K19"/>
  <c r="K33"/>
  <c r="K26"/>
  <c r="K6"/>
  <c r="K5"/>
  <c r="K46"/>
  <c r="K25"/>
  <c r="K8"/>
  <c r="J48"/>
  <c r="K48" l="1"/>
  <c r="D48"/>
  <c r="E48"/>
  <c r="F48"/>
  <c r="G48"/>
  <c r="H48"/>
  <c r="I48"/>
  <c r="C48"/>
</calcChain>
</file>

<file path=xl/sharedStrings.xml><?xml version="1.0" encoding="utf-8"?>
<sst xmlns="http://schemas.openxmlformats.org/spreadsheetml/2006/main" count="80" uniqueCount="79">
  <si>
    <t>Աջափնյակ</t>
  </si>
  <si>
    <t>Արաբկիր</t>
  </si>
  <si>
    <t>Ավան</t>
  </si>
  <si>
    <t>Ռ․ Վահանյան</t>
  </si>
  <si>
    <t>Նուբարաշեն</t>
  </si>
  <si>
    <t>Նոր Նորք</t>
  </si>
  <si>
    <t>Էրեբունի</t>
  </si>
  <si>
    <t>Դավթաշեն</t>
  </si>
  <si>
    <t>Կենտրոն</t>
  </si>
  <si>
    <t>Նորք-Մարաշ</t>
  </si>
  <si>
    <t>Մարզադպրոց</t>
  </si>
  <si>
    <t>Տ․ Պետրոսյան</t>
  </si>
  <si>
    <t>Ակադեմիա</t>
  </si>
  <si>
    <t>Շիրակացի</t>
  </si>
  <si>
    <t>ՆՀՏ</t>
  </si>
  <si>
    <t>4-րդ</t>
  </si>
  <si>
    <t>3-րդ</t>
  </si>
  <si>
    <t>2-րդ</t>
  </si>
  <si>
    <t>1-ին</t>
  </si>
  <si>
    <t>Խառը</t>
  </si>
  <si>
    <t>Մ/դ 1/4-րդ</t>
  </si>
  <si>
    <t>Մ/դ 1/2-րդ</t>
  </si>
  <si>
    <t>Մ/դ եզրափակիչ</t>
  </si>
  <si>
    <t>Ընդհ․</t>
  </si>
  <si>
    <t>Ավանի եզրափակիչ</t>
  </si>
  <si>
    <t>Արաբկիր 3-րդ</t>
  </si>
  <si>
    <t>Պետրոսյան 1-ին և 3-րդ</t>
  </si>
  <si>
    <t>Ակադեմիա 2-րդ և 3-րդ</t>
  </si>
  <si>
    <t>Կենտրոն 4-րդ</t>
  </si>
  <si>
    <t>Դավթաշենի եզրափակիչ</t>
  </si>
  <si>
    <t>Աջափնյակ 3-րդ</t>
  </si>
  <si>
    <t>Զեյթուն 3-րդ</t>
  </si>
  <si>
    <t>Նուբարաշեն 4-րդ</t>
  </si>
  <si>
    <t>Վահանյանի գավաթ</t>
  </si>
  <si>
    <t>Ավան 4-րդ</t>
  </si>
  <si>
    <t>Պետրոսյանի պատանիներ</t>
  </si>
  <si>
    <t>Աջափնյակ 2-րդ</t>
  </si>
  <si>
    <t>Նորք-Մարաշ 4-րդ</t>
  </si>
  <si>
    <t>Արաբկիրի 1/4-րդ</t>
  </si>
  <si>
    <t>Վահանյան 4-րդ</t>
  </si>
  <si>
    <t>Նուբարաշեն 3-րդ</t>
  </si>
  <si>
    <t>Զեյթուն 2-րդ</t>
  </si>
  <si>
    <t>Էրեբունի 4-րդ</t>
  </si>
  <si>
    <t>Ակադեմիա 1-ին</t>
  </si>
  <si>
    <t>Նոր Նորք 4-րդ</t>
  </si>
  <si>
    <t>Ավանի բաց մրցաշար</t>
  </si>
  <si>
    <t>Նուբարաշենի եզրափակիչ</t>
  </si>
  <si>
    <t>Աջափնյակ 4-րդ</t>
  </si>
  <si>
    <t>ՆՀՏ 3-րդ</t>
  </si>
  <si>
    <t>Շախմատի դպրոցների որակավորման մրցաշարերը - 2022</t>
  </si>
  <si>
    <t>Եղեգնաձոր</t>
  </si>
  <si>
    <t>Արմավիր</t>
  </si>
  <si>
    <t>Մասնակիցների քանակ</t>
  </si>
  <si>
    <t>Աբովյան</t>
  </si>
  <si>
    <t>Թալին</t>
  </si>
  <si>
    <t>Նոյեմբերյան</t>
  </si>
  <si>
    <t>Հրազդան</t>
  </si>
  <si>
    <t>Գորիս</t>
  </si>
  <si>
    <t>Նոր Հաճն</t>
  </si>
  <si>
    <t>Կապան</t>
  </si>
  <si>
    <t>Մեղրի</t>
  </si>
  <si>
    <t>Քաջարան</t>
  </si>
  <si>
    <t>Աչաջուր</t>
  </si>
  <si>
    <t>Գյումրի</t>
  </si>
  <si>
    <t>Զեյթուն</t>
  </si>
  <si>
    <t>Արտաշատ</t>
  </si>
  <si>
    <t>Իջևան</t>
  </si>
  <si>
    <t>Դիլիջան</t>
  </si>
  <si>
    <t>Ազատամուտ</t>
  </si>
  <si>
    <t>Վարդենիկ</t>
  </si>
  <si>
    <t>Արարատ</t>
  </si>
  <si>
    <t>Կաիսա</t>
  </si>
  <si>
    <t>Վեդի</t>
  </si>
  <si>
    <t>Աշտարակ</t>
  </si>
  <si>
    <t>Մարտունի</t>
  </si>
  <si>
    <t>Բյուրեղավան</t>
  </si>
  <si>
    <t>Մասիս</t>
  </si>
  <si>
    <t>Մալաթիա</t>
  </si>
  <si>
    <t>Չարենցավան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</si>
</sst>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b/>
      <sz val="10"/>
      <color theme="1"/>
      <name val="Sylfaen"/>
      <family val="1"/>
      <charset val="204"/>
    </font>
    <font>
      <sz val="18"/>
      <color rgb="FFFF0000"/>
      <name val="Calibri"/>
      <family val="2"/>
      <charset val="204"/>
      <scheme val="minor"/>
    </font>
    <font>
      <sz val="18"/>
      <name val="Calibri"/>
      <family val="2"/>
      <charset val="204"/>
      <scheme val="minor"/>
    </font>
    <font>
      <b/>
      <sz val="22"/>
      <color rgb="FFFF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rgb="FFFF0000"/>
      <name val="Calibri"/>
      <family val="2"/>
      <charset val="204"/>
      <scheme val="minor"/>
    </font>
    <font>
      <b/>
      <sz val="16"/>
      <color rgb="FFFF0000"/>
      <name val="Sylfaen"/>
      <family val="1"/>
      <charset val="204"/>
    </font>
    <font>
      <sz val="16"/>
      <color theme="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10" fillId="0" borderId="0" xfId="0" applyFont="1"/>
    <xf numFmtId="0" fontId="1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48"/>
  <sheetViews>
    <sheetView tabSelected="1" workbookViewId="0">
      <pane ySplit="4" topLeftCell="A5" activePane="bottomLeft" state="frozen"/>
      <selection pane="bottomLeft"/>
    </sheetView>
  </sheetViews>
  <sheetFormatPr defaultRowHeight="15"/>
  <cols>
    <col min="1" max="1" width="3.140625" customWidth="1"/>
    <col min="2" max="2" width="25.7109375" bestFit="1" customWidth="1"/>
    <col min="3" max="6" width="10" style="3" customWidth="1"/>
    <col min="7" max="7" width="10.28515625" style="3" customWidth="1"/>
    <col min="8" max="8" width="12.7109375" style="3" bestFit="1" customWidth="1"/>
    <col min="9" max="9" width="16.28515625" style="3" customWidth="1"/>
    <col min="10" max="10" width="10" style="3" customWidth="1"/>
    <col min="11" max="11" width="11.28515625" style="6" bestFit="1" customWidth="1"/>
    <col min="12" max="12" width="14.28515625" style="6" customWidth="1"/>
    <col min="14" max="16" width="9.140625" style="3"/>
  </cols>
  <sheetData>
    <row r="1" spans="2:16" ht="6" customHeight="1"/>
    <row r="2" spans="2:16" ht="28.5">
      <c r="G2" s="1" t="s">
        <v>49</v>
      </c>
    </row>
    <row r="3" spans="2:16" ht="9" customHeight="1"/>
    <row r="4" spans="2:16" s="14" customFormat="1" ht="40.5" customHeight="1">
      <c r="B4" s="13" t="s">
        <v>10</v>
      </c>
      <c r="C4" s="15" t="s">
        <v>15</v>
      </c>
      <c r="D4" s="15" t="s">
        <v>16</v>
      </c>
      <c r="E4" s="15" t="s">
        <v>17</v>
      </c>
      <c r="F4" s="15" t="s">
        <v>18</v>
      </c>
      <c r="G4" s="15" t="s">
        <v>20</v>
      </c>
      <c r="H4" s="15" t="s">
        <v>21</v>
      </c>
      <c r="I4" s="15" t="s">
        <v>22</v>
      </c>
      <c r="J4" s="15" t="s">
        <v>19</v>
      </c>
      <c r="K4" s="15" t="s">
        <v>23</v>
      </c>
      <c r="L4" s="18" t="s">
        <v>52</v>
      </c>
      <c r="N4" s="16"/>
      <c r="O4" s="16"/>
      <c r="P4" s="16"/>
    </row>
    <row r="5" spans="2:16" ht="17.25" customHeight="1">
      <c r="B5" s="2" t="s">
        <v>12</v>
      </c>
      <c r="C5" s="11">
        <v>6</v>
      </c>
      <c r="D5" s="11">
        <v>5</v>
      </c>
      <c r="E5" s="11">
        <v>4</v>
      </c>
      <c r="F5" s="11">
        <v>4</v>
      </c>
      <c r="G5" s="11"/>
      <c r="H5" s="11"/>
      <c r="I5" s="11"/>
      <c r="J5" s="11">
        <v>1</v>
      </c>
      <c r="K5" s="12">
        <f>SUM(C5:J5)</f>
        <v>20</v>
      </c>
      <c r="L5" s="12">
        <v>2096</v>
      </c>
    </row>
    <row r="6" spans="2:16" ht="17.25" customHeight="1">
      <c r="B6" s="2" t="s">
        <v>11</v>
      </c>
      <c r="C6" s="11">
        <v>6</v>
      </c>
      <c r="D6" s="11">
        <v>2</v>
      </c>
      <c r="E6" s="11">
        <v>3</v>
      </c>
      <c r="F6" s="11">
        <v>3</v>
      </c>
      <c r="G6" s="11"/>
      <c r="H6" s="11">
        <v>1</v>
      </c>
      <c r="I6" s="11">
        <v>1</v>
      </c>
      <c r="J6" s="11"/>
      <c r="K6" s="12">
        <f>SUM(C6:J6)</f>
        <v>16</v>
      </c>
      <c r="L6" s="12">
        <v>1552</v>
      </c>
    </row>
    <row r="7" spans="2:16" ht="17.25" customHeight="1">
      <c r="B7" s="2" t="s">
        <v>7</v>
      </c>
      <c r="C7" s="11">
        <v>5</v>
      </c>
      <c r="D7" s="11">
        <v>6</v>
      </c>
      <c r="E7" s="11">
        <v>1</v>
      </c>
      <c r="F7" s="11"/>
      <c r="G7" s="11">
        <v>1</v>
      </c>
      <c r="H7" s="11">
        <v>1</v>
      </c>
      <c r="I7" s="11">
        <v>1</v>
      </c>
      <c r="J7" s="11"/>
      <c r="K7" s="12">
        <f>SUM(C7:J7)</f>
        <v>15</v>
      </c>
      <c r="L7" s="12">
        <v>815</v>
      </c>
    </row>
    <row r="8" spans="2:16" ht="17.25" customHeight="1">
      <c r="B8" s="2" t="s">
        <v>0</v>
      </c>
      <c r="C8" s="11">
        <v>4</v>
      </c>
      <c r="D8" s="11">
        <v>2</v>
      </c>
      <c r="E8" s="11">
        <v>2</v>
      </c>
      <c r="F8" s="11"/>
      <c r="G8" s="11">
        <v>2</v>
      </c>
      <c r="H8" s="11">
        <v>2</v>
      </c>
      <c r="I8" s="11">
        <v>2</v>
      </c>
      <c r="J8" s="11"/>
      <c r="K8" s="12">
        <f>SUM(C8:J8)</f>
        <v>14</v>
      </c>
      <c r="L8" s="12">
        <v>1400</v>
      </c>
    </row>
    <row r="9" spans="2:16" ht="17.25" customHeight="1">
      <c r="B9" s="2" t="s">
        <v>56</v>
      </c>
      <c r="C9" s="11">
        <v>4</v>
      </c>
      <c r="D9" s="11">
        <v>5</v>
      </c>
      <c r="E9" s="11">
        <v>3</v>
      </c>
      <c r="F9" s="11">
        <v>2</v>
      </c>
      <c r="G9" s="11"/>
      <c r="H9" s="11"/>
      <c r="I9" s="11"/>
      <c r="J9" s="11"/>
      <c r="K9" s="12">
        <f>SUM(C9:J9)</f>
        <v>14</v>
      </c>
      <c r="L9" s="12">
        <v>570</v>
      </c>
      <c r="M9" s="19"/>
    </row>
    <row r="10" spans="2:16" ht="17.25" customHeight="1">
      <c r="B10" s="2" t="s">
        <v>6</v>
      </c>
      <c r="C10" s="11">
        <v>6</v>
      </c>
      <c r="D10" s="11">
        <v>4</v>
      </c>
      <c r="E10" s="11">
        <v>3</v>
      </c>
      <c r="F10" s="11"/>
      <c r="G10" s="11"/>
      <c r="H10" s="11"/>
      <c r="I10" s="11"/>
      <c r="J10" s="11"/>
      <c r="K10" s="12">
        <f>SUM(C10:J10)</f>
        <v>13</v>
      </c>
      <c r="L10" s="12">
        <v>811</v>
      </c>
      <c r="M10" s="19"/>
    </row>
    <row r="11" spans="2:16" ht="17.25" customHeight="1">
      <c r="B11" s="2" t="s">
        <v>53</v>
      </c>
      <c r="C11" s="11">
        <v>4</v>
      </c>
      <c r="D11" s="11">
        <v>4</v>
      </c>
      <c r="E11" s="11">
        <v>3</v>
      </c>
      <c r="F11" s="11"/>
      <c r="G11" s="11"/>
      <c r="H11" s="11"/>
      <c r="I11" s="11">
        <v>1</v>
      </c>
      <c r="J11" s="11"/>
      <c r="K11" s="12">
        <f>SUM(C11:J11)</f>
        <v>12</v>
      </c>
      <c r="L11" s="12">
        <v>831</v>
      </c>
      <c r="M11" s="19"/>
    </row>
    <row r="12" spans="2:16" ht="17.25" customHeight="1">
      <c r="B12" s="2" t="s">
        <v>65</v>
      </c>
      <c r="C12" s="11">
        <v>5</v>
      </c>
      <c r="D12" s="11">
        <v>5</v>
      </c>
      <c r="E12" s="11">
        <v>2</v>
      </c>
      <c r="F12" s="11"/>
      <c r="G12" s="11"/>
      <c r="H12" s="11"/>
      <c r="I12" s="11"/>
      <c r="J12" s="11"/>
      <c r="K12" s="12">
        <f>SUM(C12:J12)</f>
        <v>12</v>
      </c>
      <c r="L12" s="12">
        <v>752</v>
      </c>
      <c r="M12" s="19"/>
    </row>
    <row r="13" spans="2:16" ht="17.25" customHeight="1">
      <c r="B13" s="2" t="s">
        <v>71</v>
      </c>
      <c r="C13" s="11">
        <v>6</v>
      </c>
      <c r="D13" s="11">
        <v>2</v>
      </c>
      <c r="E13" s="11">
        <v>2</v>
      </c>
      <c r="F13" s="11">
        <v>1</v>
      </c>
      <c r="G13" s="11"/>
      <c r="H13" s="11"/>
      <c r="I13" s="11"/>
      <c r="J13" s="11">
        <v>1</v>
      </c>
      <c r="K13" s="12">
        <f>SUM(C13:J13)</f>
        <v>12</v>
      </c>
      <c r="L13" s="12">
        <v>165</v>
      </c>
    </row>
    <row r="14" spans="2:16" ht="17.25" customHeight="1">
      <c r="B14" s="2" t="s">
        <v>4</v>
      </c>
      <c r="C14" s="11">
        <v>5</v>
      </c>
      <c r="D14" s="11">
        <v>2</v>
      </c>
      <c r="E14" s="11">
        <v>2</v>
      </c>
      <c r="F14" s="11"/>
      <c r="G14" s="11"/>
      <c r="H14" s="11">
        <v>1</v>
      </c>
      <c r="I14" s="11">
        <v>1</v>
      </c>
      <c r="J14" s="11"/>
      <c r="K14" s="12">
        <f>SUM(C14:J14)</f>
        <v>11</v>
      </c>
      <c r="L14" s="12">
        <v>392</v>
      </c>
    </row>
    <row r="15" spans="2:16" ht="17.25" customHeight="1">
      <c r="B15" s="2" t="s">
        <v>2</v>
      </c>
      <c r="C15" s="11">
        <v>3</v>
      </c>
      <c r="D15" s="11">
        <v>3</v>
      </c>
      <c r="E15" s="11">
        <v>2</v>
      </c>
      <c r="F15" s="11"/>
      <c r="G15" s="11"/>
      <c r="H15" s="11">
        <v>1</v>
      </c>
      <c r="I15" s="11">
        <v>1</v>
      </c>
      <c r="J15" s="11"/>
      <c r="K15" s="12">
        <f>SUM(C15:J15)</f>
        <v>10</v>
      </c>
      <c r="L15" s="12">
        <v>644</v>
      </c>
    </row>
    <row r="16" spans="2:16" ht="17.25" customHeight="1">
      <c r="B16" s="2" t="s">
        <v>1</v>
      </c>
      <c r="C16" s="11">
        <v>3</v>
      </c>
      <c r="D16" s="11">
        <v>2</v>
      </c>
      <c r="E16" s="11">
        <v>2</v>
      </c>
      <c r="F16" s="11"/>
      <c r="G16" s="11">
        <v>1</v>
      </c>
      <c r="H16" s="11">
        <v>1</v>
      </c>
      <c r="I16" s="11">
        <v>1</v>
      </c>
      <c r="J16" s="11"/>
      <c r="K16" s="12">
        <f>SUM(C16:J16)</f>
        <v>10</v>
      </c>
      <c r="L16" s="12">
        <v>609</v>
      </c>
    </row>
    <row r="17" spans="2:13" ht="17.25" customHeight="1">
      <c r="B17" s="2" t="s">
        <v>5</v>
      </c>
      <c r="C17" s="11">
        <v>4</v>
      </c>
      <c r="D17" s="11">
        <v>3</v>
      </c>
      <c r="E17" s="11">
        <v>1</v>
      </c>
      <c r="F17" s="11"/>
      <c r="G17" s="11"/>
      <c r="H17" s="11"/>
      <c r="I17" s="11">
        <v>1</v>
      </c>
      <c r="J17" s="11">
        <v>1</v>
      </c>
      <c r="K17" s="12">
        <f>SUM(C17:J17)</f>
        <v>10</v>
      </c>
      <c r="L17" s="12">
        <v>473</v>
      </c>
    </row>
    <row r="18" spans="2:13" ht="17.25" customHeight="1">
      <c r="B18" s="2" t="s">
        <v>63</v>
      </c>
      <c r="C18" s="11">
        <v>3</v>
      </c>
      <c r="D18" s="11">
        <v>3</v>
      </c>
      <c r="E18" s="11">
        <v>3</v>
      </c>
      <c r="F18" s="11"/>
      <c r="G18" s="11"/>
      <c r="H18" s="11"/>
      <c r="I18" s="11"/>
      <c r="J18" s="11">
        <v>1</v>
      </c>
      <c r="K18" s="12">
        <f>SUM(C18:J18)</f>
        <v>10</v>
      </c>
      <c r="L18" s="12">
        <v>392</v>
      </c>
    </row>
    <row r="19" spans="2:13" ht="17.25" customHeight="1">
      <c r="B19" s="2" t="s">
        <v>64</v>
      </c>
      <c r="C19" s="11">
        <v>3</v>
      </c>
      <c r="D19" s="11">
        <v>2</v>
      </c>
      <c r="E19" s="11">
        <v>1</v>
      </c>
      <c r="F19" s="11">
        <v>1</v>
      </c>
      <c r="G19" s="11"/>
      <c r="H19" s="11">
        <v>1</v>
      </c>
      <c r="I19" s="11">
        <v>1</v>
      </c>
      <c r="J19" s="11"/>
      <c r="K19" s="12">
        <f>SUM(C19:J19)</f>
        <v>9</v>
      </c>
      <c r="L19" s="12">
        <v>489</v>
      </c>
      <c r="M19" s="19"/>
    </row>
    <row r="20" spans="2:13" ht="17.25" customHeight="1">
      <c r="B20" s="2" t="s">
        <v>3</v>
      </c>
      <c r="C20" s="11">
        <v>3</v>
      </c>
      <c r="D20" s="11">
        <v>2</v>
      </c>
      <c r="E20" s="11">
        <v>1</v>
      </c>
      <c r="F20" s="11">
        <v>1</v>
      </c>
      <c r="G20" s="11"/>
      <c r="H20" s="11"/>
      <c r="I20" s="11">
        <v>1</v>
      </c>
      <c r="J20" s="11"/>
      <c r="K20" s="12">
        <f>SUM(C20:J20)</f>
        <v>8</v>
      </c>
      <c r="L20" s="12">
        <v>480</v>
      </c>
    </row>
    <row r="21" spans="2:13" ht="17.25" customHeight="1">
      <c r="B21" s="2" t="s">
        <v>58</v>
      </c>
      <c r="C21" s="11">
        <v>5</v>
      </c>
      <c r="D21" s="11">
        <v>2</v>
      </c>
      <c r="E21" s="11">
        <v>1</v>
      </c>
      <c r="F21" s="11"/>
      <c r="G21" s="11"/>
      <c r="H21" s="11"/>
      <c r="I21" s="11"/>
      <c r="J21" s="11"/>
      <c r="K21" s="12">
        <f>SUM(C21:J21)</f>
        <v>8</v>
      </c>
      <c r="L21" s="12">
        <v>149</v>
      </c>
    </row>
    <row r="22" spans="2:13" ht="17.25" customHeight="1">
      <c r="B22" s="2" t="s">
        <v>51</v>
      </c>
      <c r="C22" s="11">
        <v>3</v>
      </c>
      <c r="D22" s="11">
        <v>2</v>
      </c>
      <c r="E22" s="11">
        <v>1</v>
      </c>
      <c r="F22" s="11"/>
      <c r="G22" s="11"/>
      <c r="H22" s="11"/>
      <c r="I22" s="11">
        <v>1</v>
      </c>
      <c r="J22" s="11"/>
      <c r="K22" s="12">
        <f>SUM(C22:J22)</f>
        <v>7</v>
      </c>
      <c r="L22" s="12">
        <v>346</v>
      </c>
      <c r="M22" s="19"/>
    </row>
    <row r="23" spans="2:13" ht="17.25" customHeight="1">
      <c r="B23" s="2" t="s">
        <v>59</v>
      </c>
      <c r="C23" s="11">
        <v>3</v>
      </c>
      <c r="D23" s="11">
        <v>2</v>
      </c>
      <c r="E23" s="11">
        <v>1</v>
      </c>
      <c r="F23" s="11"/>
      <c r="G23" s="11"/>
      <c r="H23" s="11"/>
      <c r="I23" s="11"/>
      <c r="J23" s="11">
        <v>1</v>
      </c>
      <c r="K23" s="12">
        <f>SUM(C23:J23)</f>
        <v>7</v>
      </c>
      <c r="L23" s="12">
        <v>143</v>
      </c>
    </row>
    <row r="24" spans="2:13" ht="17.25" customHeight="1">
      <c r="B24" s="2" t="s">
        <v>66</v>
      </c>
      <c r="C24" s="11">
        <v>5</v>
      </c>
      <c r="D24" s="11">
        <v>2</v>
      </c>
      <c r="E24" s="11"/>
      <c r="F24" s="11"/>
      <c r="G24" s="11"/>
      <c r="H24" s="11"/>
      <c r="I24" s="11"/>
      <c r="J24" s="11"/>
      <c r="K24" s="12">
        <f>SUM(C24:J24)</f>
        <v>7</v>
      </c>
      <c r="L24" s="12">
        <v>83</v>
      </c>
    </row>
    <row r="25" spans="2:13" ht="17.25" customHeight="1">
      <c r="B25" s="2" t="s">
        <v>14</v>
      </c>
      <c r="C25" s="11">
        <v>2</v>
      </c>
      <c r="D25" s="11">
        <v>2</v>
      </c>
      <c r="E25" s="11"/>
      <c r="F25" s="11"/>
      <c r="G25" s="11"/>
      <c r="H25" s="11">
        <v>1</v>
      </c>
      <c r="I25" s="11">
        <v>1</v>
      </c>
      <c r="J25" s="11"/>
      <c r="K25" s="12">
        <f>SUM(C25:J25)</f>
        <v>6</v>
      </c>
      <c r="L25" s="12">
        <v>169</v>
      </c>
    </row>
    <row r="26" spans="2:13" ht="17.25" customHeight="1">
      <c r="B26" s="2" t="s">
        <v>9</v>
      </c>
      <c r="C26" s="11">
        <v>4</v>
      </c>
      <c r="D26" s="11">
        <v>2</v>
      </c>
      <c r="E26" s="11"/>
      <c r="F26" s="11"/>
      <c r="G26" s="11"/>
      <c r="H26" s="11"/>
      <c r="I26" s="11"/>
      <c r="J26" s="11"/>
      <c r="K26" s="12">
        <f>SUM(C26:J26)</f>
        <v>6</v>
      </c>
      <c r="L26" s="12">
        <v>118</v>
      </c>
    </row>
    <row r="27" spans="2:13" ht="17.25" customHeight="1">
      <c r="B27" s="2" t="s">
        <v>60</v>
      </c>
      <c r="C27" s="11">
        <v>4</v>
      </c>
      <c r="D27" s="11">
        <v>2</v>
      </c>
      <c r="E27" s="11"/>
      <c r="F27" s="11"/>
      <c r="G27" s="11"/>
      <c r="H27" s="11"/>
      <c r="I27" s="11"/>
      <c r="J27" s="11"/>
      <c r="K27" s="12">
        <f>SUM(C27:J27)</f>
        <v>6</v>
      </c>
      <c r="L27" s="12">
        <v>54</v>
      </c>
    </row>
    <row r="28" spans="2:13" ht="17.25" customHeight="1">
      <c r="B28" s="2" t="s">
        <v>70</v>
      </c>
      <c r="C28" s="11">
        <v>4</v>
      </c>
      <c r="D28" s="11">
        <v>1</v>
      </c>
      <c r="E28" s="11"/>
      <c r="F28" s="11"/>
      <c r="G28" s="11"/>
      <c r="H28" s="11"/>
      <c r="I28" s="11"/>
      <c r="J28" s="11"/>
      <c r="K28" s="12">
        <f>SUM(C28:J28)</f>
        <v>5</v>
      </c>
      <c r="L28" s="12">
        <v>108</v>
      </c>
    </row>
    <row r="29" spans="2:13" ht="17.25" customHeight="1">
      <c r="B29" s="2" t="s">
        <v>73</v>
      </c>
      <c r="C29" s="11">
        <v>2</v>
      </c>
      <c r="D29" s="11">
        <v>1</v>
      </c>
      <c r="E29" s="11">
        <v>1</v>
      </c>
      <c r="F29" s="11"/>
      <c r="G29" s="11"/>
      <c r="H29" s="11"/>
      <c r="I29" s="11"/>
      <c r="J29" s="11"/>
      <c r="K29" s="12">
        <f>SUM(C29:J29)</f>
        <v>4</v>
      </c>
      <c r="L29" s="12">
        <v>120</v>
      </c>
    </row>
    <row r="30" spans="2:13" ht="17.25" customHeight="1">
      <c r="B30" s="2" t="s">
        <v>57</v>
      </c>
      <c r="C30" s="11">
        <v>2</v>
      </c>
      <c r="D30" s="11">
        <v>1</v>
      </c>
      <c r="E30" s="11"/>
      <c r="F30" s="11"/>
      <c r="G30" s="11"/>
      <c r="H30" s="11"/>
      <c r="I30" s="11"/>
      <c r="J30" s="11">
        <v>1</v>
      </c>
      <c r="K30" s="12">
        <f>SUM(C30:J30)</f>
        <v>4</v>
      </c>
      <c r="L30" s="12">
        <v>90</v>
      </c>
    </row>
    <row r="31" spans="2:13" ht="17.25" customHeight="1">
      <c r="B31" s="2" t="s">
        <v>62</v>
      </c>
      <c r="C31" s="11">
        <v>1</v>
      </c>
      <c r="D31" s="11">
        <v>2</v>
      </c>
      <c r="E31" s="11">
        <v>1</v>
      </c>
      <c r="F31" s="11"/>
      <c r="G31" s="11"/>
      <c r="H31" s="11"/>
      <c r="I31" s="11"/>
      <c r="J31" s="11"/>
      <c r="K31" s="12">
        <f>SUM(C31:J31)</f>
        <v>4</v>
      </c>
      <c r="L31" s="12">
        <v>39</v>
      </c>
    </row>
    <row r="32" spans="2:13" ht="17.25" customHeight="1">
      <c r="B32" s="2" t="s">
        <v>61</v>
      </c>
      <c r="C32" s="11">
        <v>4</v>
      </c>
      <c r="D32" s="11"/>
      <c r="E32" s="11"/>
      <c r="F32" s="11"/>
      <c r="G32" s="11"/>
      <c r="H32" s="11"/>
      <c r="I32" s="11"/>
      <c r="J32" s="11"/>
      <c r="K32" s="12">
        <f>SUM(C32:J32)</f>
        <v>4</v>
      </c>
      <c r="L32" s="12">
        <v>37</v>
      </c>
    </row>
    <row r="33" spans="2:16" ht="17.25" customHeight="1">
      <c r="B33" s="2" t="s">
        <v>8</v>
      </c>
      <c r="C33" s="11">
        <v>3</v>
      </c>
      <c r="D33" s="11"/>
      <c r="E33" s="11"/>
      <c r="F33" s="11"/>
      <c r="G33" s="11"/>
      <c r="H33" s="11"/>
      <c r="I33" s="11"/>
      <c r="J33" s="11"/>
      <c r="K33" s="12">
        <f>SUM(C33:J33)</f>
        <v>3</v>
      </c>
      <c r="L33" s="12">
        <v>176</v>
      </c>
    </row>
    <row r="34" spans="2:16" ht="17.25" customHeight="1">
      <c r="B34" s="2" t="s">
        <v>77</v>
      </c>
      <c r="C34" s="11">
        <v>1</v>
      </c>
      <c r="D34" s="11">
        <v>1</v>
      </c>
      <c r="E34" s="11">
        <v>1</v>
      </c>
      <c r="F34" s="11"/>
      <c r="G34" s="11"/>
      <c r="H34" s="11"/>
      <c r="I34" s="11"/>
      <c r="J34" s="11"/>
      <c r="K34" s="12">
        <f>SUM(C34:J34)</f>
        <v>3</v>
      </c>
      <c r="L34" s="12">
        <v>149</v>
      </c>
    </row>
    <row r="35" spans="2:16" ht="17.25" customHeight="1">
      <c r="B35" s="2" t="s">
        <v>72</v>
      </c>
      <c r="C35" s="11">
        <v>3</v>
      </c>
      <c r="D35" s="11"/>
      <c r="E35" s="11"/>
      <c r="F35" s="11"/>
      <c r="G35" s="11"/>
      <c r="H35" s="11"/>
      <c r="I35" s="11"/>
      <c r="J35" s="11"/>
      <c r="K35" s="12">
        <f>SUM(C35:J35)</f>
        <v>3</v>
      </c>
      <c r="L35" s="12">
        <v>62</v>
      </c>
    </row>
    <row r="36" spans="2:16" ht="17.25" customHeight="1">
      <c r="B36" s="2" t="s">
        <v>50</v>
      </c>
      <c r="C36" s="11">
        <v>3</v>
      </c>
      <c r="D36" s="11"/>
      <c r="E36" s="11"/>
      <c r="F36" s="11"/>
      <c r="G36" s="11"/>
      <c r="H36" s="11"/>
      <c r="I36" s="11"/>
      <c r="J36" s="11"/>
      <c r="K36" s="12">
        <f>SUM(C36:J36)</f>
        <v>3</v>
      </c>
      <c r="L36" s="12">
        <v>42</v>
      </c>
    </row>
    <row r="37" spans="2:16" ht="17.25" customHeight="1">
      <c r="B37" s="2" t="s">
        <v>67</v>
      </c>
      <c r="C37" s="11">
        <v>1</v>
      </c>
      <c r="D37" s="11">
        <v>1</v>
      </c>
      <c r="E37" s="11"/>
      <c r="F37" s="11"/>
      <c r="G37" s="11"/>
      <c r="H37" s="11"/>
      <c r="I37" s="11"/>
      <c r="J37" s="11"/>
      <c r="K37" s="12">
        <f>SUM(C37:J37)</f>
        <v>2</v>
      </c>
      <c r="L37" s="12">
        <v>23</v>
      </c>
    </row>
    <row r="38" spans="2:16" ht="17.25" customHeight="1">
      <c r="B38" s="2" t="s">
        <v>55</v>
      </c>
      <c r="C38" s="11">
        <v>1</v>
      </c>
      <c r="D38" s="11">
        <v>1</v>
      </c>
      <c r="E38" s="11"/>
      <c r="F38" s="11"/>
      <c r="G38" s="11"/>
      <c r="H38" s="11"/>
      <c r="I38" s="11"/>
      <c r="J38" s="11"/>
      <c r="K38" s="12">
        <f>SUM(C38:J38)</f>
        <v>2</v>
      </c>
      <c r="L38" s="12">
        <v>19</v>
      </c>
    </row>
    <row r="39" spans="2:16" ht="17.25" customHeight="1">
      <c r="B39" s="2" t="s">
        <v>75</v>
      </c>
      <c r="C39" s="11">
        <v>1</v>
      </c>
      <c r="D39" s="11"/>
      <c r="E39" s="11"/>
      <c r="F39" s="11"/>
      <c r="G39" s="11"/>
      <c r="H39" s="11"/>
      <c r="I39" s="11"/>
      <c r="J39" s="11"/>
      <c r="K39" s="12">
        <f>SUM(C39:J39)</f>
        <v>1</v>
      </c>
      <c r="L39" s="12">
        <v>29</v>
      </c>
    </row>
    <row r="40" spans="2:16" ht="17.25" customHeight="1">
      <c r="B40" s="2" t="s">
        <v>69</v>
      </c>
      <c r="C40" s="11">
        <v>1</v>
      </c>
      <c r="D40" s="11"/>
      <c r="E40" s="11"/>
      <c r="F40" s="11"/>
      <c r="G40" s="11"/>
      <c r="H40" s="11"/>
      <c r="I40" s="11"/>
      <c r="J40" s="11"/>
      <c r="K40" s="12">
        <f>SUM(C40:J40)</f>
        <v>1</v>
      </c>
      <c r="L40" s="12">
        <v>24</v>
      </c>
      <c r="M40" s="19"/>
    </row>
    <row r="41" spans="2:16" ht="17.25" customHeight="1">
      <c r="B41" s="2" t="s">
        <v>76</v>
      </c>
      <c r="C41" s="11">
        <v>1</v>
      </c>
      <c r="D41" s="11"/>
      <c r="E41" s="11"/>
      <c r="F41" s="11"/>
      <c r="G41" s="11"/>
      <c r="H41" s="11"/>
      <c r="I41" s="11"/>
      <c r="J41" s="11"/>
      <c r="K41" s="12">
        <f>SUM(C41:J41)</f>
        <v>1</v>
      </c>
      <c r="L41" s="12">
        <v>22</v>
      </c>
    </row>
    <row r="42" spans="2:16" ht="17.25" customHeight="1">
      <c r="B42" s="2" t="s">
        <v>74</v>
      </c>
      <c r="C42" s="11">
        <v>1</v>
      </c>
      <c r="D42" s="11"/>
      <c r="E42" s="11"/>
      <c r="F42" s="11"/>
      <c r="G42" s="11"/>
      <c r="H42" s="11"/>
      <c r="I42" s="11"/>
      <c r="J42" s="11"/>
      <c r="K42" s="12">
        <f>SUM(C42:J42)</f>
        <v>1</v>
      </c>
      <c r="L42" s="12">
        <v>14</v>
      </c>
    </row>
    <row r="43" spans="2:16" ht="17.25" customHeight="1">
      <c r="B43" s="2" t="s">
        <v>68</v>
      </c>
      <c r="C43" s="11">
        <v>1</v>
      </c>
      <c r="D43" s="11"/>
      <c r="E43" s="11"/>
      <c r="F43" s="11"/>
      <c r="G43" s="11"/>
      <c r="H43" s="11"/>
      <c r="I43" s="11"/>
      <c r="J43" s="11"/>
      <c r="K43" s="12">
        <f>SUM(C43:J43)</f>
        <v>1</v>
      </c>
      <c r="L43" s="12">
        <v>10</v>
      </c>
    </row>
    <row r="44" spans="2:16" ht="17.25" customHeight="1">
      <c r="B44" s="2" t="s">
        <v>54</v>
      </c>
      <c r="C44" s="11">
        <v>1</v>
      </c>
      <c r="D44" s="11"/>
      <c r="E44" s="11"/>
      <c r="F44" s="11"/>
      <c r="G44" s="11"/>
      <c r="H44" s="11"/>
      <c r="I44" s="11"/>
      <c r="J44" s="11"/>
      <c r="K44" s="12">
        <f>SUM(C44:J44)</f>
        <v>1</v>
      </c>
      <c r="L44" s="12">
        <v>10</v>
      </c>
    </row>
    <row r="45" spans="2:16" ht="17.25" customHeight="1">
      <c r="B45" s="2" t="s">
        <v>78</v>
      </c>
      <c r="C45" s="11"/>
      <c r="D45" s="11"/>
      <c r="E45" s="11"/>
      <c r="F45" s="11">
        <v>1</v>
      </c>
      <c r="G45" s="11"/>
      <c r="H45" s="11"/>
      <c r="I45" s="11"/>
      <c r="J45" s="11"/>
      <c r="K45" s="12">
        <f>SUM(C45:J45)</f>
        <v>1</v>
      </c>
      <c r="L45" s="12">
        <v>10</v>
      </c>
      <c r="M45" s="19"/>
    </row>
    <row r="46" spans="2:16" ht="17.25" customHeight="1">
      <c r="B46" s="2" t="s">
        <v>13</v>
      </c>
      <c r="C46" s="11"/>
      <c r="D46" s="11"/>
      <c r="E46" s="11"/>
      <c r="F46" s="11"/>
      <c r="G46" s="11"/>
      <c r="H46" s="11"/>
      <c r="I46" s="11"/>
      <c r="J46" s="11"/>
      <c r="K46" s="12">
        <f>SUM(C46:J46)</f>
        <v>0</v>
      </c>
      <c r="L46" s="12">
        <v>0</v>
      </c>
    </row>
    <row r="47" spans="2:16" ht="4.5" customHeight="1">
      <c r="B47" s="7"/>
      <c r="C47" s="8"/>
      <c r="D47" s="8"/>
      <c r="E47" s="8"/>
      <c r="F47" s="8"/>
      <c r="G47" s="8"/>
      <c r="H47" s="8"/>
      <c r="I47" s="8"/>
      <c r="J47" s="8"/>
      <c r="K47" s="9"/>
    </row>
    <row r="48" spans="2:16" s="4" customFormat="1" ht="28.5">
      <c r="C48" s="5">
        <f>SUM(C5:C46)</f>
        <v>127</v>
      </c>
      <c r="D48" s="5">
        <f>SUM(D5:D46)</f>
        <v>74</v>
      </c>
      <c r="E48" s="5">
        <f>SUM(E5:E46)</f>
        <v>41</v>
      </c>
      <c r="F48" s="5">
        <f>SUM(F5:F46)</f>
        <v>13</v>
      </c>
      <c r="G48" s="5">
        <f>SUM(G5:G46)</f>
        <v>4</v>
      </c>
      <c r="H48" s="5">
        <f>SUM(H5:H46)</f>
        <v>9</v>
      </c>
      <c r="I48" s="5">
        <f>SUM(I5:I46)</f>
        <v>13</v>
      </c>
      <c r="J48" s="5">
        <f>SUM(J5:J46)</f>
        <v>6</v>
      </c>
      <c r="K48" s="10">
        <f>SUM(K5:K46)</f>
        <v>287</v>
      </c>
      <c r="L48" s="10">
        <f>SUM(L5:L46)</f>
        <v>14517</v>
      </c>
      <c r="N48" s="17"/>
      <c r="O48" s="17"/>
      <c r="P48" s="17"/>
    </row>
  </sheetData>
  <autoFilter ref="B4:L4">
    <sortState ref="B5:L46">
      <sortCondition descending="1" ref="K4"/>
    </sortState>
  </autoFilter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27"/>
  <sheetViews>
    <sheetView topLeftCell="A4" workbookViewId="0">
      <selection activeCell="B27" sqref="B27"/>
    </sheetView>
  </sheetViews>
  <sheetFormatPr defaultRowHeight="15"/>
  <cols>
    <col min="2" max="2" width="23.42578125" bestFit="1" customWidth="1"/>
  </cols>
  <sheetData>
    <row r="2" spans="2:2">
      <c r="B2" t="s">
        <v>14</v>
      </c>
    </row>
    <row r="3" spans="2:2">
      <c r="B3" t="s">
        <v>24</v>
      </c>
    </row>
    <row r="4" spans="2:2">
      <c r="B4" t="s">
        <v>25</v>
      </c>
    </row>
    <row r="5" spans="2:2">
      <c r="B5" t="s">
        <v>26</v>
      </c>
    </row>
    <row r="6" spans="2:2">
      <c r="B6" t="s">
        <v>27</v>
      </c>
    </row>
    <row r="7" spans="2:2">
      <c r="B7" t="s">
        <v>28</v>
      </c>
    </row>
    <row r="8" spans="2:2">
      <c r="B8" t="s">
        <v>29</v>
      </c>
    </row>
    <row r="9" spans="2:2">
      <c r="B9" t="s">
        <v>30</v>
      </c>
    </row>
    <row r="10" spans="2:2">
      <c r="B10" t="s">
        <v>33</v>
      </c>
    </row>
    <row r="11" spans="2:2">
      <c r="B11" t="s">
        <v>32</v>
      </c>
    </row>
    <row r="12" spans="2:2">
      <c r="B12" t="s">
        <v>31</v>
      </c>
    </row>
    <row r="13" spans="2:2">
      <c r="B13" t="s">
        <v>34</v>
      </c>
    </row>
    <row r="14" spans="2:2">
      <c r="B14" t="s">
        <v>35</v>
      </c>
    </row>
    <row r="15" spans="2:2">
      <c r="B15" t="s">
        <v>36</v>
      </c>
    </row>
    <row r="16" spans="2:2">
      <c r="B16" t="s">
        <v>37</v>
      </c>
    </row>
    <row r="17" spans="2:2">
      <c r="B17" t="s">
        <v>39</v>
      </c>
    </row>
    <row r="18" spans="2:2">
      <c r="B18" t="s">
        <v>38</v>
      </c>
    </row>
    <row r="19" spans="2:2">
      <c r="B19" t="s">
        <v>43</v>
      </c>
    </row>
    <row r="20" spans="2:2">
      <c r="B20" t="s">
        <v>46</v>
      </c>
    </row>
    <row r="21" spans="2:2">
      <c r="B21" t="s">
        <v>40</v>
      </c>
    </row>
    <row r="22" spans="2:2">
      <c r="B22" t="s">
        <v>41</v>
      </c>
    </row>
    <row r="23" spans="2:2">
      <c r="B23" t="s">
        <v>42</v>
      </c>
    </row>
    <row r="24" spans="2:2">
      <c r="B24" t="s">
        <v>44</v>
      </c>
    </row>
    <row r="25" spans="2:2">
      <c r="B25" t="s">
        <v>47</v>
      </c>
    </row>
    <row r="26" spans="2:2">
      <c r="B26" t="s">
        <v>45</v>
      </c>
    </row>
    <row r="27" spans="2:2">
      <c r="B27" t="s">
        <v>48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2023-11-03T20:00:23Z</dcterms:modified>
</cp:coreProperties>
</file>